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нкологія і онкогематологі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<sst xmlns="http://schemas.openxmlformats.org/spreadsheetml/2006/main" count="32" uniqueCount="32">
  <si>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Загальнодержавна програма боротьби з онкологічними захворюваннями</t>
  </si>
  <si>
    <t>Назва закладу,в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</si>
  <si>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</si>
  <si>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</si>
  <si>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"ХОКОЦ"</t>
  </si>
  <si>
    <t xml:space="preserve">Авастин,конц.для розч.д/інф по 100мг/4мл </t>
  </si>
  <si>
    <t xml:space="preserve">Авастин,конц.для розч.д/інф по 400мг/16мл  </t>
  </si>
  <si>
    <t>Алкеран,табл.вкриті плів.обол.,по 2мг,</t>
  </si>
  <si>
    <t xml:space="preserve">Велкейд,ліоф.для розч.д/ін по 1мг </t>
  </si>
  <si>
    <t xml:space="preserve">Диферелін,пор.по 11,25мг </t>
  </si>
  <si>
    <t xml:space="preserve">Доксорубіцин-Тева,конц,для розч.д/інф,2мг/мл, по 25мл(50мг) </t>
  </si>
  <si>
    <t>Доцетаксел-Віста,конц.для розч.д/інф,20мг/мл по 4мл (80мг)</t>
  </si>
  <si>
    <t xml:space="preserve">Доцетаксел-Віста,конц.для розч.д/інф,20мг/мл по 7мл (140мг) </t>
  </si>
  <si>
    <t xml:space="preserve">Ендоксан 200мг,пор.для розч.д/ін по 200мг; </t>
  </si>
  <si>
    <t xml:space="preserve">Ендоксан 500мг,пор.для розч.д/ін по 500мг; </t>
  </si>
  <si>
    <t xml:space="preserve">Зарсіо,розч.д/ін/інф 48 млн ОД/0.5мл </t>
  </si>
  <si>
    <t>Золедронова кислота-Фармекс,конц.для розч.д/інф,0,8мг/мл по 5мл</t>
  </si>
  <si>
    <t>Іматиніб Гріндекс,капс.тверді по 100мг</t>
  </si>
  <si>
    <t>Інемплюс,пор.для розч.д/ін по 500мг/500мг</t>
  </si>
  <si>
    <t>Кальцію фолінат,розч.д/ін,10мг/мл по 3мл</t>
  </si>
  <si>
    <t xml:space="preserve">Кселода,табл.вкриті плів.обол.по 150 мг </t>
  </si>
  <si>
    <t>Кселода,табл.вкриті плів.обол.по 500 мг</t>
  </si>
  <si>
    <t xml:space="preserve">Летрозол-Тева,табл.вкриті плів.обол.,2,5мг </t>
  </si>
  <si>
    <t>Мітоксантрон"Ебеве",конц.для розч.д/інф,2мг/мл по 10мл(20мг)</t>
  </si>
  <si>
    <t>Рибомустин,пор.для приг.конц.для приг.розч.д/інф у фл по 100мг</t>
  </si>
  <si>
    <t>Ритуксим,конц.для приг.розч.д/інф у фл по 100мг</t>
  </si>
  <si>
    <t>Ритуксим,конц.для приг.розч.д/інф у фл по 500мг</t>
  </si>
  <si>
    <t xml:space="preserve">Тасигна,кап.тверді  200 мг </t>
  </si>
  <si>
    <t xml:space="preserve">Трастумаб,пор.ліоф.для приг.конц.д/інф по 150мг </t>
  </si>
  <si>
    <t>Ульстравіст 370</t>
  </si>
  <si>
    <t>Уромітексан,400мг</t>
  </si>
  <si>
    <t xml:space="preserve">Залишок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</si>
</sst>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3.57421875" style="4" customWidth="1"/>
    <col min="2" max="2" width="39.7109375" style="4" customWidth="1"/>
    <col min="3" max="3" width="21.00390625" style="7" customWidth="1"/>
    <col min="4" max="4" width="15.140625" style="7" customWidth="1"/>
    <col min="5" max="16384" width="9.140625" style="4" customWidth="1"/>
  </cols>
  <sheetData>
    <row r="1" spans="1:4" ht="25.5" customHeight="1">
      <c r="A1" s="1" t="s">
        <v>0</v>
      </c>
      <c r="B1" s="1"/>
      <c r="C1" s="5"/>
      <c r="D1" s="5"/>
    </row>
    <row r="3" spans="1:4" s="9" customFormat="1" ht="42.75">
      <c r="A3" s="8" t="s">
        <v>1</v>
      </c>
      <c r="B3" s="8" t="s">
        <v>2</v>
      </c>
      <c r="C3" s="8" t="s">
        <v>3</v>
      </c>
      <c r="D3" s="8" t="s">
        <v>31</v>
      </c>
    </row>
    <row r="4" spans="1:4" ht="31.5">
      <c r="A4" s="10" t="s">
        <v>4</v>
      </c>
      <c r="B4" s="2" t="s">
        <v>5</v>
      </c>
      <c r="C4" s="6">
        <v>33</v>
      </c>
      <c r="D4" s="6">
        <v>9</v>
      </c>
    </row>
    <row r="5" spans="1:4" ht="31.5">
      <c r="A5" s="11"/>
      <c r="B5" s="2" t="s">
        <v>6</v>
      </c>
      <c r="C5" s="6">
        <v>32</v>
      </c>
      <c r="D5" s="6">
        <v>8</v>
      </c>
    </row>
    <row r="6" spans="1:4" ht="15.75">
      <c r="A6" s="11"/>
      <c r="B6" s="2" t="s">
        <v>7</v>
      </c>
      <c r="C6" s="6">
        <v>50</v>
      </c>
      <c r="D6" s="6">
        <v>50</v>
      </c>
    </row>
    <row r="7" spans="1:4" ht="15.75">
      <c r="A7" s="11"/>
      <c r="B7" s="3" t="s">
        <v>8</v>
      </c>
      <c r="C7" s="6">
        <v>160</v>
      </c>
      <c r="D7" s="6">
        <v>160</v>
      </c>
    </row>
    <row r="8" spans="1:4" ht="15.75">
      <c r="A8" s="11"/>
      <c r="B8" s="3" t="s">
        <v>9</v>
      </c>
      <c r="C8" s="6">
        <v>500</v>
      </c>
      <c r="D8" s="6">
        <v>380</v>
      </c>
    </row>
    <row r="9" spans="1:4" ht="31.5">
      <c r="A9" s="11"/>
      <c r="B9" s="3" t="s">
        <v>10</v>
      </c>
      <c r="C9" s="6">
        <v>600</v>
      </c>
      <c r="D9" s="6">
        <v>232</v>
      </c>
    </row>
    <row r="10" spans="1:4" ht="31.5">
      <c r="A10" s="11"/>
      <c r="B10" s="3" t="s">
        <v>11</v>
      </c>
      <c r="C10" s="6">
        <f>115+121</f>
        <v>236</v>
      </c>
      <c r="D10" s="6">
        <v>211</v>
      </c>
    </row>
    <row r="11" spans="1:4" ht="31.5">
      <c r="A11" s="11"/>
      <c r="B11" s="3" t="s">
        <v>12</v>
      </c>
      <c r="C11" s="6">
        <v>48</v>
      </c>
      <c r="D11" s="6">
        <v>23</v>
      </c>
    </row>
    <row r="12" spans="1:4" ht="39" customHeight="1">
      <c r="A12" s="11"/>
      <c r="B12" s="3" t="s">
        <v>13</v>
      </c>
      <c r="C12" s="6">
        <v>1016</v>
      </c>
      <c r="D12" s="6">
        <v>936</v>
      </c>
    </row>
    <row r="13" spans="1:4" ht="31.5">
      <c r="A13" s="11"/>
      <c r="B13" s="3" t="s">
        <v>14</v>
      </c>
      <c r="C13" s="6">
        <v>2000</v>
      </c>
      <c r="D13" s="6">
        <v>1910</v>
      </c>
    </row>
    <row r="14" spans="1:4" ht="15.75">
      <c r="A14" s="11"/>
      <c r="B14" s="3" t="s">
        <v>15</v>
      </c>
      <c r="C14" s="6">
        <v>365</v>
      </c>
      <c r="D14" s="6">
        <v>310</v>
      </c>
    </row>
    <row r="15" spans="1:4" ht="33.75" customHeight="1">
      <c r="A15" s="11"/>
      <c r="B15" s="3" t="s">
        <v>16</v>
      </c>
      <c r="C15" s="6">
        <v>250</v>
      </c>
      <c r="D15" s="6">
        <v>194</v>
      </c>
    </row>
    <row r="16" spans="1:4" ht="15.75">
      <c r="A16" s="11"/>
      <c r="B16" s="3" t="s">
        <v>17</v>
      </c>
      <c r="C16" s="6">
        <v>2510</v>
      </c>
      <c r="D16" s="6">
        <v>2270</v>
      </c>
    </row>
    <row r="17" spans="1:4" ht="31.5">
      <c r="A17" s="11"/>
      <c r="B17" s="3" t="s">
        <v>18</v>
      </c>
      <c r="C17" s="6">
        <v>30</v>
      </c>
      <c r="D17" s="6">
        <v>30</v>
      </c>
    </row>
    <row r="18" spans="1:4" ht="31.5">
      <c r="A18" s="11"/>
      <c r="B18" s="3" t="s">
        <v>19</v>
      </c>
      <c r="C18" s="6">
        <v>1060</v>
      </c>
      <c r="D18" s="6">
        <v>578</v>
      </c>
    </row>
    <row r="19" spans="1:4" ht="31.5">
      <c r="A19" s="11"/>
      <c r="B19" s="3" t="s">
        <v>20</v>
      </c>
      <c r="C19" s="6">
        <v>30000</v>
      </c>
      <c r="D19" s="6">
        <v>29940</v>
      </c>
    </row>
    <row r="20" spans="1:4" ht="31.5">
      <c r="A20" s="11"/>
      <c r="B20" s="3" t="s">
        <v>21</v>
      </c>
      <c r="C20" s="6">
        <v>30960</v>
      </c>
      <c r="D20" s="6">
        <v>13890</v>
      </c>
    </row>
    <row r="21" spans="1:4" ht="31.5">
      <c r="A21" s="11"/>
      <c r="B21" s="3" t="s">
        <v>22</v>
      </c>
      <c r="C21" s="6">
        <v>6000</v>
      </c>
      <c r="D21" s="6">
        <v>4800</v>
      </c>
    </row>
    <row r="22" spans="1:4" ht="72.75" customHeight="1">
      <c r="A22" s="11"/>
      <c r="B22" s="3" t="s">
        <v>23</v>
      </c>
      <c r="C22" s="6">
        <v>17</v>
      </c>
      <c r="D22" s="6">
        <v>17</v>
      </c>
    </row>
    <row r="23" spans="1:4" ht="31.5">
      <c r="A23" s="11"/>
      <c r="B23" s="3" t="s">
        <v>24</v>
      </c>
      <c r="C23" s="6">
        <v>100</v>
      </c>
      <c r="D23" s="6">
        <v>100</v>
      </c>
    </row>
    <row r="24" spans="1:4" ht="31.5">
      <c r="A24" s="11"/>
      <c r="B24" s="3" t="s">
        <v>25</v>
      </c>
      <c r="C24" s="6">
        <v>70</v>
      </c>
      <c r="D24" s="6">
        <v>50</v>
      </c>
    </row>
    <row r="25" spans="1:4" ht="31.5">
      <c r="A25" s="11"/>
      <c r="B25" s="3" t="s">
        <v>26</v>
      </c>
      <c r="C25" s="6">
        <v>37</v>
      </c>
      <c r="D25" s="6">
        <v>28</v>
      </c>
    </row>
    <row r="26" spans="1:4" ht="15.75">
      <c r="A26" s="11"/>
      <c r="B26" s="3" t="s">
        <v>27</v>
      </c>
      <c r="C26" s="6">
        <v>5894</v>
      </c>
      <c r="D26" s="6">
        <v>3654</v>
      </c>
    </row>
    <row r="27" spans="1:4" ht="31.5">
      <c r="A27" s="11"/>
      <c r="B27" s="3" t="s">
        <v>28</v>
      </c>
      <c r="C27" s="6">
        <v>128</v>
      </c>
      <c r="D27" s="6">
        <v>120</v>
      </c>
    </row>
    <row r="28" spans="1:4" ht="15.75">
      <c r="A28" s="11"/>
      <c r="B28" s="3" t="s">
        <v>29</v>
      </c>
      <c r="C28" s="6">
        <v>172</v>
      </c>
      <c r="D28" s="6">
        <v>172</v>
      </c>
    </row>
    <row r="29" spans="1:4" ht="15.75">
      <c r="A29" s="12"/>
      <c r="B29" s="3" t="s">
        <v>30</v>
      </c>
      <c r="C29" s="6">
        <v>135</v>
      </c>
      <c r="D29" s="6">
        <v>135</v>
      </c>
    </row>
  </sheetData>
  <sheetProtection/>
  <mergeCells count="1">
    <mergeCell ref="A4:A2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2016-08-08T11:46:26Z</dcterms:modified>
  <cp:category/>
  <cp:version/>
  <cp:contentType/>
  <cp:contentStatus/>
</cp:coreProperties>
</file>